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activeTab="0"/>
  </bookViews>
  <sheets>
    <sheet name="ΑΜΘ" sheetId="1" r:id="rId1"/>
  </sheets>
  <externalReferences>
    <externalReference r:id="rId4"/>
    <externalReference r:id="rId5"/>
  </externalReferences>
  <definedNames>
    <definedName name="Index_Sheet_Kutools">#REF!</definedName>
    <definedName name="_xlnm.Print_Area" localSheetId="0">'ΑΜΘ'!$A$1:$O$30</definedName>
  </definedNames>
  <calcPr fullCalcOnLoad="1"/>
</workbook>
</file>

<file path=xl/sharedStrings.xml><?xml version="1.0" encoding="utf-8"?>
<sst xmlns="http://schemas.openxmlformats.org/spreadsheetml/2006/main" count="57" uniqueCount="53">
  <si>
    <t>ΔΡΑΣΕΙΣ</t>
  </si>
  <si>
    <t>Α. ΓΕΝΙΚΑ ΣΤΟΙΧΕΙΑ</t>
  </si>
  <si>
    <t>Β. ΔΡΑΣΤΗΡΙΟΤΗΤΑ</t>
  </si>
  <si>
    <t>ΑΡΙΘΜΟΣ ΠΡΑΓΜΑΤΟΠΟΙΗΘΕΝΤΩΝ</t>
  </si>
  <si>
    <t xml:space="preserve">ΑΡΙΘΜΟΣ ΔΙΑΤΙΘΕΜΕΝΩΝ ΑΣΤΥΝΟΜΙΚΩΝ </t>
  </si>
  <si>
    <t>ΑΡΙΘΜΟΣ ΔΙΑΤΙΘΕΜΕΝΩΝ ΜΕΣΩΝ</t>
  </si>
  <si>
    <t>ΑΡΙΘΜΟΣ ΕΛΕΓΧΘΕΝΤΩΝ ΟΧΗΜΑΤΩΝ</t>
  </si>
  <si>
    <t>ΑΡΙΘΜΟΣ ΕΛΕΓΧΘΕΝΤΩΝ ΑΤΟΜΩΝ</t>
  </si>
  <si>
    <t>ΑΡΙΘΜΟΣ ΠΡΟΣΑΧΘΕΝΤΩΝ ΑΤΟΜΩΝ</t>
  </si>
  <si>
    <t>ΑΡΙΘΜΟΣ ΣΥΛΛΗΦΘΕΝΤΩΝ ΑΤΟΜΩΝ</t>
  </si>
  <si>
    <t>ΑΡΙΘΜΟΣ ΒΕΒΑΙΩΘΕΙΣΩΝ ΠΑΡΑΒΑΣΕΩΝ</t>
  </si>
  <si>
    <t>ΑΡΙΘΜΟΣ ΕΛΕΓΧΩΝ ΚΑΤΑΣΤ/ΤΩΝ</t>
  </si>
  <si>
    <t xml:space="preserve">ΗΜΕΔΑΠΟΙ </t>
  </si>
  <si>
    <t>ΑΛΛΟΔΑΠΟΙ</t>
  </si>
  <si>
    <t>ΗΜΕΔΑΠΟΙ</t>
  </si>
  <si>
    <t>ΑΛΛΟΔΑΠΟΙ ΓΙΑ ΔΙΟΙΚ. ΑΠΕΛΑΣΗ</t>
  </si>
  <si>
    <t>ΑΛΛΟΔΑΠΟΙ ΓΙΑ ΛΟΙΠΑ ΑΔΙΚΗΜΑΤΑ</t>
  </si>
  <si>
    <r>
      <t xml:space="preserve">ΣΥΛΛΗΨΕΙΣ ΑΤΟΜΩΝ ΣΤΑ Μ.Μ.Μ. </t>
    </r>
    <r>
      <rPr>
        <sz val="10"/>
        <rFont val="Cambria"/>
        <family val="1"/>
      </rPr>
      <t>(ΠΟΡΤΟΦΟΛΑΔΕΣ)</t>
    </r>
  </si>
  <si>
    <t>ΠΕΖΕΣ ΠΕΡΙΠΟΛΙΕΣ</t>
  </si>
  <si>
    <t>ΕΠΟΧΟΥΜΕΝΕΣ ΠΕΡΙΠΟΛΙΕΣ</t>
  </si>
  <si>
    <t>ΕΠΟΧΟΥΜΕΝΕΣ ΠΕΡΙΠΟΛΙΕΣ ΜΕ ΔΙΚΥΚΛΑ</t>
  </si>
  <si>
    <t>ΕΞΟΡΜΗΣΕΙΣ</t>
  </si>
  <si>
    <t xml:space="preserve">ΣΥΝΕΡΓΕΙΑ ΠΑΡΟΧΗΣ ΣΥΝΔΡΟΜΗΣ </t>
  </si>
  <si>
    <t>ΣΥΝΕΡΓΕΙΑ ΕΛΕΓΧΩΝ</t>
  </si>
  <si>
    <t>ΔΡΑΣΗ ΠΑΡΑΕΜΠΟΡΙΟΥ</t>
  </si>
  <si>
    <t>ΛΟΙΠΕΣ ΔΡΑΣΕΙΣ</t>
  </si>
  <si>
    <t>ΣΥΝΟΛΟ</t>
  </si>
  <si>
    <t>ΑΝΑΛΥΣΗ ΣΥΛΛΗΦΘΕΝΤΩΝ</t>
  </si>
  <si>
    <t>ΑΡΙΘΜΟΣ</t>
  </si>
  <si>
    <t>ΑΡΙΘΜΟΣ ΚΑΤΑΓΓΕΛΙΩΝ ΔΙΑΤΑΡΑΞΗΣ</t>
  </si>
  <si>
    <t xml:space="preserve">EΛΕΓΧΟΣ ΕΦΑΡΜΟΓΗΣ ΜΕΤΡΩΝ COVID19 </t>
  </si>
  <si>
    <t>Κλοπές - Διαρρήξεις</t>
  </si>
  <si>
    <t>ΑΡΙΘΜΟΣ ΕΛΕΓΧΩΝ ΓΙΑ ΔΙΑΤΑΡΑΞΗ</t>
  </si>
  <si>
    <t>ΠΑΡΑΒΑΣΕΙΣ Κ.Ο.Κ.   (ΡΑΜΠΕΣ Α.Μ.Ε.Α)</t>
  </si>
  <si>
    <t>ΣΗΜΕΙΑ</t>
  </si>
  <si>
    <t xml:space="preserve">ΕΛΕΓΧΟΙ </t>
  </si>
  <si>
    <t>ΠΑΡΑΒΑΣΕΙΣ</t>
  </si>
  <si>
    <t>Ληστεία</t>
  </si>
  <si>
    <t>ΑΡΙΘΜΟΣ ΒΕΒΑΙΩΘΕΙΣΩΝ ΠΑΡΑΒΑΣΕΩΝ ΓΙΑ ΔΙΑΤΑΡΑΞΗ  (ΣΤΙΣ  ΛΟΙΠΕΣ ΠΕΡΙΠΤΩΣΕΙΣ ΟΥΔΕΝ ΔΙΑΠΙΣΤΩΘΗ)</t>
  </si>
  <si>
    <t>ΚΑΤΑΣΤΗΜΑΤΑ</t>
  </si>
  <si>
    <t xml:space="preserve"> Περί Αλλοδαπών</t>
  </si>
  <si>
    <t>ΑΡΙΘΜΟΣ ΣΦΡΑΓΙΣΕΩΝ ΚΑΤΑΣΤΗΜΑΤΩΝ</t>
  </si>
  <si>
    <t>ΜΜΜ</t>
  </si>
  <si>
    <t>Περί Όπλων</t>
  </si>
  <si>
    <t>ΛΟΙΠΑ ΣΗΜΕΙΑ</t>
  </si>
  <si>
    <t>Περί Ναρκωτικών</t>
  </si>
  <si>
    <t>Περί Εθνικού Τελ. Κώδικα</t>
  </si>
  <si>
    <t>ΑΕΡΟΛΙΜΕΝΕΣ</t>
  </si>
  <si>
    <t>Διωκόμενοι - Καταδ. Αποφ.</t>
  </si>
  <si>
    <t xml:space="preserve">Λοιπές παραβάσεις </t>
  </si>
  <si>
    <t>ΠΑΡΑΒΑΣΕΙΣ Κ.Ο.Κ.
(ΓΕΝΙΚΑ)</t>
  </si>
  <si>
    <t>ΓΕΝΙΚΗ ΠΕΡΙΦΕΡΕΙΑΚΗ ΑΣΤΥΝΟΜΙΚΗ ΔΙΕΥΘΥΝΣΗ 
ΑΝΑΤΟΛΙΚΗΣ ΜΑΚΕΔΟΝΙΑΣ ΚΑΙ ΘΡΑΚΗΣ</t>
  </si>
  <si>
    <t>ΣΥΝΟΛΙΚΗ ΔΡΑΣΤΗΡΙΟΤΗΤΑ ΦΕΒΡΟΥΑΡΙΟΥ  2022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</si>
</sst>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mbria"/>
      <family val="1"/>
    </font>
    <font>
      <b/>
      <sz val="14"/>
      <color indexed="8"/>
      <name val="Cambria"/>
      <family val="1"/>
    </font>
    <font>
      <sz val="12"/>
      <color indexed="8"/>
      <name val="Cambria"/>
      <family val="1"/>
    </font>
    <font>
      <sz val="12"/>
      <name val="Cambria"/>
      <family val="1"/>
    </font>
    <font>
      <sz val="10"/>
      <name val="Cambria"/>
      <family val="1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sz val="12"/>
      <color rgb="FF00000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ck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64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" fontId="4" fillId="0" borderId="19" xfId="0" applyNumberFormat="1" applyFont="1" applyBorder="1" applyAlignment="1">
      <alignment horizontal="center" vertical="center" wrapText="1"/>
    </xf>
    <xf numFmtId="1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left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32" xfId="0" applyFont="1" applyBorder="1" applyAlignment="1" applyProtection="1">
      <alignment horizontal="center" vertical="center" wrapText="1"/>
      <protection/>
    </xf>
    <xf numFmtId="0" fontId="4" fillId="0" borderId="33" xfId="0" applyFont="1" applyBorder="1" applyAlignment="1" applyProtection="1">
      <alignment horizontal="center" vertical="center" wrapText="1"/>
      <protection/>
    </xf>
    <xf numFmtId="0" fontId="4" fillId="0" borderId="34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 applyProtection="1">
      <alignment horizontal="center" vertical="center" wrapText="1"/>
      <protection/>
    </xf>
    <xf numFmtId="0" fontId="39" fillId="0" borderId="19" xfId="0" applyFont="1" applyFill="1" applyBorder="1" applyAlignment="1" applyProtection="1">
      <alignment horizontal="center" vertical="center" wrapText="1"/>
      <protection/>
    </xf>
    <xf numFmtId="0" fontId="39" fillId="0" borderId="16" xfId="0" applyFont="1" applyFill="1" applyBorder="1" applyAlignment="1" applyProtection="1">
      <alignment horizontal="center" vertical="center" wrapText="1"/>
      <protection/>
    </xf>
    <xf numFmtId="0" fontId="39" fillId="0" borderId="15" xfId="0" applyFont="1" applyFill="1" applyBorder="1" applyAlignment="1" applyProtection="1">
      <alignment horizontal="center" vertical="center" wrapText="1"/>
      <protection/>
    </xf>
    <xf numFmtId="0" fontId="39" fillId="0" borderId="22" xfId="0" applyFont="1" applyFill="1" applyBorder="1" applyAlignment="1" applyProtection="1">
      <alignment horizontal="center" vertical="center" wrapText="1"/>
      <protection/>
    </xf>
    <xf numFmtId="0" fontId="39" fillId="0" borderId="17" xfId="0" applyFont="1" applyFill="1" applyBorder="1" applyAlignment="1" applyProtection="1">
      <alignment horizontal="center" vertical="center" wrapText="1"/>
      <protection/>
    </xf>
    <xf numFmtId="0" fontId="39" fillId="0" borderId="21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nas\Y\Users\panag\Downloads\&#925;&#941;&#959;&#962;%20&#966;&#940;&#954;&#949;&#955;&#959;&#962;\Combined%20results(2020-12-17%20095201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04.8.180\ypaspistirio\&#917;&#928;&#921;&#934;&#913;&#925;&#917;&#921;&#913;%20&#917;&#929;&#915;&#913;&#931;&#921;&#913;&#931;\&#915;&#917;&#916;\&#916;&#932;\&#924;&#919;&#925;&#921;&#913;&#921;&#913;%20&#916;&#917;&#923;&#932;&#921;&#913;%20&#932;&#933;&#928;&#927;&#933;\2.%20&#928;&#921;&#925;&#913;&#922;&#913;&#931;%20&#916;&#929;&#913;&#931;&#932;&#919;&#929;&#921;&#927;&#932;&#919;&#932;&#913;&#931;\2022\02.%20&#934;&#917;&#914;&#929;&#927;&#933;&#913;&#929;&#921;&#927;&#931;\&#916;&#929;&#913;&#931;&#932;&#919;&#929;&#921;&#927;&#932;&#919;&#932;&#913;%20&#915;&#928;&#913;&#916;&#913;&#924;&#920;-&#934;&#917;&#914;&#929;&#927;&#933;&#913;&#929;&#921;&#927;&#931;%202022-&#913;&#925;&#913;&#923;&#933;&#931;&#91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ΓΕΝΙΚΟ ΣΥΝΟΛΟ"/>
      <sheetName val="ΣΤ. ΕΛΛΑΔΑ"/>
      <sheetName val="ΑΤΤΙΚΗ"/>
      <sheetName val="ΠΕΛΟΠΟΝΝΗΣΟ"/>
      <sheetName val="ΑΜΘ"/>
      <sheetName val="ΝΟΤΙΟ ΑΙΓΑΙΟ"/>
      <sheetName val="ΚΡΗΤΗ"/>
      <sheetName val="ΘΕΣΣΑΛΟΝΙΚΗ"/>
      <sheetName val="ΒΟΡΕΙΟ ΑΙΓΑΙΟ"/>
      <sheetName val="ΚΕΝΤΡΙΚΗ ΜΑΚΕΔΟΝΙΑ"/>
      <sheetName val="ΙΟΝΙΩΝ ΝΗΣΩΝ"/>
      <sheetName val="ΔΥΤΙΚΗ ΜΑΚΕΔΟΝΙΑ"/>
      <sheetName val="ΘΕΣΣΑΛΙΑ"/>
      <sheetName val="ΔΥΤΙΚΗ ΕΛΛΑΔΑ"/>
      <sheetName val="ΗΠΕΙΡΟΣ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ΟΡΕΣΤΙΑΔΑ"/>
      <sheetName val="ΑΛΕΞΠΟΛΗ"/>
      <sheetName val="ΡΟΔΟΠΗ"/>
      <sheetName val="ΞΑΝΘΗ"/>
      <sheetName val="ΚΑΒΑΛΑ"/>
      <sheetName val="ΔΡΑΜΑ"/>
      <sheetName val="7"/>
      <sheetName val="ΣΥΝΟΛ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O28"/>
  <sheetViews>
    <sheetView tabSelected="1" zoomScale="60" zoomScaleNormal="60" zoomScalePageLayoutView="0" workbookViewId="0" topLeftCell="A7">
      <selection activeCell="M25" sqref="M25:N25"/>
    </sheetView>
  </sheetViews>
  <sheetFormatPr defaultColWidth="9.140625" defaultRowHeight="15"/>
  <cols>
    <col min="1" max="1" width="21.7109375" style="4" customWidth="1"/>
    <col min="2" max="3" width="19.140625" style="4" customWidth="1"/>
    <col min="4" max="5" width="22.28125" style="4" customWidth="1"/>
    <col min="6" max="7" width="14.28125" style="4" customWidth="1"/>
    <col min="8" max="10" width="16.00390625" style="4" customWidth="1"/>
    <col min="11" max="11" width="19.140625" style="4" customWidth="1"/>
    <col min="12" max="12" width="18.8515625" style="4" customWidth="1"/>
    <col min="13" max="13" width="16.8515625" style="4" customWidth="1"/>
    <col min="14" max="14" width="20.00390625" style="4" customWidth="1"/>
    <col min="15" max="15" width="16.7109375" style="4" customWidth="1"/>
    <col min="16" max="16384" width="9.140625" style="4" customWidth="1"/>
  </cols>
  <sheetData>
    <row r="1" spans="1:4" s="1" customFormat="1" ht="30.75" customHeight="1">
      <c r="A1" s="24" t="s">
        <v>51</v>
      </c>
      <c r="B1" s="24"/>
      <c r="C1" s="24"/>
      <c r="D1" s="24"/>
    </row>
    <row r="2" s="1" customFormat="1" ht="15.75"/>
    <row r="3" s="1" customFormat="1" ht="16.5" thickBot="1"/>
    <row r="4" spans="1:15" s="1" customFormat="1" ht="36.75" customHeight="1" thickBot="1">
      <c r="A4" s="25" t="s">
        <v>52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7"/>
    </row>
    <row r="5" spans="1:15" s="1" customFormat="1" ht="78.75" customHeight="1" thickBot="1">
      <c r="A5" s="28" t="s">
        <v>0</v>
      </c>
      <c r="B5" s="25" t="s">
        <v>1</v>
      </c>
      <c r="C5" s="26"/>
      <c r="D5" s="27"/>
      <c r="E5" s="25" t="s">
        <v>2</v>
      </c>
      <c r="F5" s="26"/>
      <c r="G5" s="26"/>
      <c r="H5" s="26"/>
      <c r="I5" s="26"/>
      <c r="J5" s="26"/>
      <c r="K5" s="26"/>
      <c r="L5" s="26"/>
      <c r="M5" s="26"/>
      <c r="N5" s="26"/>
      <c r="O5" s="27"/>
    </row>
    <row r="6" spans="1:15" s="1" customFormat="1" ht="48" customHeight="1" thickBot="1">
      <c r="A6" s="29"/>
      <c r="B6" s="34" t="s">
        <v>3</v>
      </c>
      <c r="C6" s="34" t="s">
        <v>4</v>
      </c>
      <c r="D6" s="34" t="s">
        <v>5</v>
      </c>
      <c r="E6" s="34" t="s">
        <v>6</v>
      </c>
      <c r="F6" s="42" t="s">
        <v>7</v>
      </c>
      <c r="G6" s="43"/>
      <c r="H6" s="42" t="s">
        <v>8</v>
      </c>
      <c r="I6" s="43"/>
      <c r="J6" s="42" t="s">
        <v>9</v>
      </c>
      <c r="K6" s="44"/>
      <c r="L6" s="44"/>
      <c r="M6" s="43"/>
      <c r="N6" s="34" t="s">
        <v>10</v>
      </c>
      <c r="O6" s="34" t="s">
        <v>11</v>
      </c>
    </row>
    <row r="7" spans="1:15" ht="73.5" thickBot="1">
      <c r="A7" s="30"/>
      <c r="B7" s="35"/>
      <c r="C7" s="35"/>
      <c r="D7" s="35"/>
      <c r="E7" s="35"/>
      <c r="F7" s="2" t="s">
        <v>12</v>
      </c>
      <c r="G7" s="2" t="s">
        <v>13</v>
      </c>
      <c r="H7" s="2" t="s">
        <v>12</v>
      </c>
      <c r="I7" s="2" t="s">
        <v>13</v>
      </c>
      <c r="J7" s="2" t="s">
        <v>14</v>
      </c>
      <c r="K7" s="3" t="s">
        <v>15</v>
      </c>
      <c r="L7" s="3" t="s">
        <v>16</v>
      </c>
      <c r="M7" s="3" t="s">
        <v>17</v>
      </c>
      <c r="N7" s="35"/>
      <c r="O7" s="35"/>
    </row>
    <row r="8" spans="1:15" ht="36" customHeight="1" thickTop="1">
      <c r="A8" s="5" t="s">
        <v>18</v>
      </c>
      <c r="B8" s="57">
        <v>140</v>
      </c>
      <c r="C8" s="57">
        <v>224</v>
      </c>
      <c r="D8" s="57">
        <v>0</v>
      </c>
      <c r="E8" s="57">
        <v>0</v>
      </c>
      <c r="F8" s="57">
        <v>734</v>
      </c>
      <c r="G8" s="57">
        <v>142</v>
      </c>
      <c r="H8" s="57">
        <v>1</v>
      </c>
      <c r="I8" s="57">
        <v>1</v>
      </c>
      <c r="J8" s="57">
        <v>0</v>
      </c>
      <c r="K8" s="57">
        <v>0</v>
      </c>
      <c r="L8" s="57">
        <v>0</v>
      </c>
      <c r="M8" s="57">
        <v>0</v>
      </c>
      <c r="N8" s="57">
        <v>87</v>
      </c>
      <c r="O8" s="58">
        <v>396</v>
      </c>
    </row>
    <row r="9" spans="1:15" ht="36" customHeight="1">
      <c r="A9" s="7" t="s">
        <v>19</v>
      </c>
      <c r="B9" s="57">
        <v>6562</v>
      </c>
      <c r="C9" s="57">
        <v>12785</v>
      </c>
      <c r="D9" s="57">
        <v>6576</v>
      </c>
      <c r="E9" s="57">
        <v>38300</v>
      </c>
      <c r="F9" s="57">
        <v>64651</v>
      </c>
      <c r="G9" s="57">
        <v>7757</v>
      </c>
      <c r="H9" s="57">
        <v>390</v>
      </c>
      <c r="I9" s="57">
        <v>259</v>
      </c>
      <c r="J9" s="57">
        <v>121</v>
      </c>
      <c r="K9" s="57">
        <v>303</v>
      </c>
      <c r="L9" s="57">
        <v>54</v>
      </c>
      <c r="M9" s="57">
        <v>0</v>
      </c>
      <c r="N9" s="57">
        <v>3535</v>
      </c>
      <c r="O9" s="58">
        <v>4263</v>
      </c>
    </row>
    <row r="10" spans="1:15" ht="47.25">
      <c r="A10" s="7" t="s">
        <v>20</v>
      </c>
      <c r="B10" s="57">
        <v>889</v>
      </c>
      <c r="C10" s="57">
        <v>1940</v>
      </c>
      <c r="D10" s="57">
        <v>1043</v>
      </c>
      <c r="E10" s="57">
        <v>6617</v>
      </c>
      <c r="F10" s="57">
        <v>10136</v>
      </c>
      <c r="G10" s="57">
        <v>675</v>
      </c>
      <c r="H10" s="57">
        <v>86</v>
      </c>
      <c r="I10" s="57">
        <v>4</v>
      </c>
      <c r="J10" s="57">
        <v>7</v>
      </c>
      <c r="K10" s="57">
        <v>0</v>
      </c>
      <c r="L10" s="57">
        <v>0</v>
      </c>
      <c r="M10" s="57">
        <v>0</v>
      </c>
      <c r="N10" s="57">
        <v>702</v>
      </c>
      <c r="O10" s="58">
        <v>29</v>
      </c>
    </row>
    <row r="11" spans="1:15" ht="36" customHeight="1">
      <c r="A11" s="7" t="s">
        <v>21</v>
      </c>
      <c r="B11" s="57">
        <v>30</v>
      </c>
      <c r="C11" s="57">
        <v>183</v>
      </c>
      <c r="D11" s="57">
        <v>85</v>
      </c>
      <c r="E11" s="57">
        <v>1300</v>
      </c>
      <c r="F11" s="57">
        <v>1721</v>
      </c>
      <c r="G11" s="57">
        <v>228</v>
      </c>
      <c r="H11" s="57">
        <v>14</v>
      </c>
      <c r="I11" s="57">
        <v>1</v>
      </c>
      <c r="J11" s="57">
        <v>4</v>
      </c>
      <c r="K11" s="57">
        <v>0</v>
      </c>
      <c r="L11" s="57">
        <v>0</v>
      </c>
      <c r="M11" s="57">
        <v>0</v>
      </c>
      <c r="N11" s="57">
        <v>409</v>
      </c>
      <c r="O11" s="58">
        <v>24</v>
      </c>
    </row>
    <row r="12" spans="1:15" ht="56.25" customHeight="1">
      <c r="A12" s="7" t="s">
        <v>22</v>
      </c>
      <c r="B12" s="57">
        <v>84</v>
      </c>
      <c r="C12" s="57">
        <v>147</v>
      </c>
      <c r="D12" s="57">
        <v>0</v>
      </c>
      <c r="E12" s="57">
        <v>0</v>
      </c>
      <c r="F12" s="57">
        <v>0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  <c r="L12" s="57">
        <v>0</v>
      </c>
      <c r="M12" s="57">
        <v>0</v>
      </c>
      <c r="N12" s="57">
        <v>0</v>
      </c>
      <c r="O12" s="58">
        <v>0</v>
      </c>
    </row>
    <row r="13" spans="1:15" ht="36" customHeight="1">
      <c r="A13" s="7" t="s">
        <v>23</v>
      </c>
      <c r="B13" s="57">
        <v>720</v>
      </c>
      <c r="C13" s="57">
        <v>1545</v>
      </c>
      <c r="D13" s="57">
        <v>648</v>
      </c>
      <c r="E13" s="57">
        <v>9222</v>
      </c>
      <c r="F13" s="57">
        <v>12394</v>
      </c>
      <c r="G13" s="57">
        <v>398</v>
      </c>
      <c r="H13" s="57">
        <v>29</v>
      </c>
      <c r="I13" s="57">
        <v>19</v>
      </c>
      <c r="J13" s="57">
        <v>8</v>
      </c>
      <c r="K13" s="57">
        <v>0</v>
      </c>
      <c r="L13" s="57">
        <v>0</v>
      </c>
      <c r="M13" s="57">
        <v>0</v>
      </c>
      <c r="N13" s="57">
        <v>956</v>
      </c>
      <c r="O13" s="58">
        <v>3415</v>
      </c>
    </row>
    <row r="14" spans="1:15" ht="36" customHeight="1">
      <c r="A14" s="8" t="s">
        <v>24</v>
      </c>
      <c r="B14" s="57">
        <v>137</v>
      </c>
      <c r="C14" s="57">
        <v>161</v>
      </c>
      <c r="D14" s="57">
        <v>42</v>
      </c>
      <c r="E14" s="57">
        <v>933</v>
      </c>
      <c r="F14" s="57">
        <v>1019</v>
      </c>
      <c r="G14" s="57">
        <v>631</v>
      </c>
      <c r="H14" s="57">
        <v>0</v>
      </c>
      <c r="I14" s="57">
        <v>0</v>
      </c>
      <c r="J14" s="57">
        <v>0</v>
      </c>
      <c r="K14" s="57">
        <v>0</v>
      </c>
      <c r="L14" s="57">
        <v>0</v>
      </c>
      <c r="M14" s="57">
        <v>0</v>
      </c>
      <c r="N14" s="57">
        <v>1</v>
      </c>
      <c r="O14" s="58">
        <v>0</v>
      </c>
    </row>
    <row r="15" spans="1:15" ht="36" customHeight="1">
      <c r="A15" s="7" t="s">
        <v>25</v>
      </c>
      <c r="B15" s="57">
        <v>301</v>
      </c>
      <c r="C15" s="57">
        <v>810</v>
      </c>
      <c r="D15" s="57">
        <v>74</v>
      </c>
      <c r="E15" s="57">
        <v>1418</v>
      </c>
      <c r="F15" s="57">
        <v>925</v>
      </c>
      <c r="G15" s="57">
        <v>356</v>
      </c>
      <c r="H15" s="57">
        <v>14</v>
      </c>
      <c r="I15" s="57">
        <v>11</v>
      </c>
      <c r="J15" s="57">
        <v>3</v>
      </c>
      <c r="K15" s="57">
        <v>0</v>
      </c>
      <c r="L15" s="57">
        <v>10</v>
      </c>
      <c r="M15" s="57">
        <v>0</v>
      </c>
      <c r="N15" s="57">
        <v>123</v>
      </c>
      <c r="O15" s="58">
        <v>308</v>
      </c>
    </row>
    <row r="16" spans="1:15" ht="36" customHeight="1">
      <c r="A16" s="36" t="s">
        <v>26</v>
      </c>
      <c r="B16" s="21">
        <f aca="true" t="shared" si="0" ref="B16:O16">SUM(B8:B15)</f>
        <v>8863</v>
      </c>
      <c r="C16" s="21">
        <f t="shared" si="0"/>
        <v>17795</v>
      </c>
      <c r="D16" s="21">
        <f t="shared" si="0"/>
        <v>8468</v>
      </c>
      <c r="E16" s="21">
        <f t="shared" si="0"/>
        <v>57790</v>
      </c>
      <c r="F16" s="21">
        <f t="shared" si="0"/>
        <v>91580</v>
      </c>
      <c r="G16" s="21">
        <f t="shared" si="0"/>
        <v>10187</v>
      </c>
      <c r="H16" s="21">
        <f t="shared" si="0"/>
        <v>534</v>
      </c>
      <c r="I16" s="21">
        <f t="shared" si="0"/>
        <v>295</v>
      </c>
      <c r="J16" s="21">
        <f t="shared" si="0"/>
        <v>143</v>
      </c>
      <c r="K16" s="21">
        <f t="shared" si="0"/>
        <v>303</v>
      </c>
      <c r="L16" s="21">
        <f t="shared" si="0"/>
        <v>64</v>
      </c>
      <c r="M16" s="21">
        <f t="shared" si="0"/>
        <v>0</v>
      </c>
      <c r="N16" s="21">
        <f t="shared" si="0"/>
        <v>5813</v>
      </c>
      <c r="O16" s="21">
        <f t="shared" si="0"/>
        <v>8435</v>
      </c>
    </row>
    <row r="17" spans="1:15" ht="36" customHeight="1" thickBot="1">
      <c r="A17" s="37"/>
      <c r="B17" s="22"/>
      <c r="C17" s="22"/>
      <c r="D17" s="22"/>
      <c r="E17" s="22"/>
      <c r="F17" s="38">
        <f>SUM(F16:G16)</f>
        <v>101767</v>
      </c>
      <c r="G17" s="38"/>
      <c r="H17" s="38">
        <f>SUM(H16:I16)</f>
        <v>829</v>
      </c>
      <c r="I17" s="38"/>
      <c r="J17" s="39">
        <f>SUM(J16:M16)</f>
        <v>510</v>
      </c>
      <c r="K17" s="40"/>
      <c r="L17" s="40"/>
      <c r="M17" s="41"/>
      <c r="N17" s="22"/>
      <c r="O17" s="23"/>
    </row>
    <row r="18" ht="16.5" thickBot="1"/>
    <row r="19" spans="1:15" ht="63" customHeight="1">
      <c r="A19" s="9" t="s">
        <v>27</v>
      </c>
      <c r="B19" s="10" t="s">
        <v>28</v>
      </c>
      <c r="D19" s="48" t="s">
        <v>29</v>
      </c>
      <c r="E19" s="49"/>
      <c r="F19" s="60">
        <v>156</v>
      </c>
      <c r="H19" s="50" t="s">
        <v>50</v>
      </c>
      <c r="I19" s="51"/>
      <c r="J19" s="60">
        <v>5093</v>
      </c>
      <c r="L19" s="31" t="s">
        <v>30</v>
      </c>
      <c r="M19" s="32"/>
      <c r="N19" s="33"/>
      <c r="O19" s="12"/>
    </row>
    <row r="20" spans="1:14" ht="34.5" customHeight="1" thickBot="1">
      <c r="A20" s="13" t="s">
        <v>31</v>
      </c>
      <c r="B20" s="59">
        <v>26</v>
      </c>
      <c r="D20" s="52" t="s">
        <v>32</v>
      </c>
      <c r="E20" s="53"/>
      <c r="F20" s="59">
        <v>220</v>
      </c>
      <c r="H20" s="54" t="s">
        <v>33</v>
      </c>
      <c r="I20" s="55"/>
      <c r="J20" s="61">
        <v>46</v>
      </c>
      <c r="L20" s="13" t="s">
        <v>34</v>
      </c>
      <c r="M20" s="14" t="s">
        <v>35</v>
      </c>
      <c r="N20" s="11" t="s">
        <v>36</v>
      </c>
    </row>
    <row r="21" spans="1:14" ht="75.75" customHeight="1">
      <c r="A21" s="13" t="s">
        <v>37</v>
      </c>
      <c r="B21" s="59">
        <v>0</v>
      </c>
      <c r="D21" s="52" t="s">
        <v>38</v>
      </c>
      <c r="E21" s="53"/>
      <c r="F21" s="59">
        <v>7</v>
      </c>
      <c r="H21" s="56"/>
      <c r="I21" s="56"/>
      <c r="L21" s="13" t="s">
        <v>39</v>
      </c>
      <c r="M21" s="62">
        <v>7924</v>
      </c>
      <c r="N21" s="59">
        <v>175</v>
      </c>
    </row>
    <row r="22" spans="1:14" ht="35.25" customHeight="1" thickBot="1">
      <c r="A22" s="13" t="s">
        <v>40</v>
      </c>
      <c r="B22" s="59">
        <v>338</v>
      </c>
      <c r="D22" s="45" t="s">
        <v>41</v>
      </c>
      <c r="E22" s="46"/>
      <c r="F22" s="61">
        <v>0</v>
      </c>
      <c r="H22" s="47"/>
      <c r="I22" s="47"/>
      <c r="L22" s="13" t="s">
        <v>42</v>
      </c>
      <c r="M22" s="62">
        <v>483</v>
      </c>
      <c r="N22" s="59">
        <v>1</v>
      </c>
    </row>
    <row r="23" spans="1:14" ht="33" customHeight="1">
      <c r="A23" s="13" t="s">
        <v>43</v>
      </c>
      <c r="B23" s="59">
        <v>5</v>
      </c>
      <c r="H23" s="47"/>
      <c r="I23" s="47"/>
      <c r="L23" s="13" t="s">
        <v>44</v>
      </c>
      <c r="M23" s="62">
        <v>22496</v>
      </c>
      <c r="N23" s="59">
        <v>187</v>
      </c>
    </row>
    <row r="24" spans="1:14" ht="23.25" customHeight="1">
      <c r="A24" s="13" t="s">
        <v>45</v>
      </c>
      <c r="B24" s="59">
        <v>47</v>
      </c>
      <c r="H24" s="20"/>
      <c r="I24" s="20"/>
      <c r="L24" s="7" t="s">
        <v>26</v>
      </c>
      <c r="M24" s="6">
        <f>SUM(M21:M23)</f>
        <v>30903</v>
      </c>
      <c r="N24" s="18">
        <f>SUM(N21:N23)</f>
        <v>363</v>
      </c>
    </row>
    <row r="25" spans="1:14" ht="32.25" thickBot="1">
      <c r="A25" s="13" t="s">
        <v>46</v>
      </c>
      <c r="B25" s="59">
        <v>3</v>
      </c>
      <c r="H25" s="20"/>
      <c r="I25" s="20"/>
      <c r="L25" s="16" t="s">
        <v>47</v>
      </c>
      <c r="M25" s="63">
        <v>17315</v>
      </c>
      <c r="N25" s="61">
        <v>0</v>
      </c>
    </row>
    <row r="26" spans="1:14" ht="31.5">
      <c r="A26" s="13" t="s">
        <v>48</v>
      </c>
      <c r="B26" s="59">
        <v>17</v>
      </c>
      <c r="H26" s="20"/>
      <c r="I26" s="20"/>
      <c r="L26" s="17"/>
      <c r="M26" s="1"/>
      <c r="N26" s="1"/>
    </row>
    <row r="27" spans="1:14" ht="24" customHeight="1">
      <c r="A27" s="13" t="s">
        <v>49</v>
      </c>
      <c r="B27" s="59">
        <v>74</v>
      </c>
      <c r="L27" s="17"/>
      <c r="M27" s="1"/>
      <c r="N27" s="1"/>
    </row>
    <row r="28" spans="1:2" ht="26.25" customHeight="1" thickBot="1">
      <c r="A28" s="15" t="s">
        <v>26</v>
      </c>
      <c r="B28" s="19">
        <f>SUM(B20:B27)</f>
        <v>510</v>
      </c>
    </row>
  </sheetData>
  <sheetProtection password="CC99" sheet="1" formatCells="0" pivotTables="0"/>
  <protectedRanges>
    <protectedRange sqref="A4:O4" name="Περιοχή3"/>
    <protectedRange sqref="B8:O17 J19:J20 F19:F22 B20:B28 M21:N25" name="ΔΡΑΣΤΗΡΙΟΤΗΤΑ"/>
    <protectedRange sqref="A1:D1" name="Περιοχή2"/>
  </protectedRanges>
  <mergeCells count="28">
    <mergeCell ref="D22:E22"/>
    <mergeCell ref="H22:I22"/>
    <mergeCell ref="H23:I23"/>
    <mergeCell ref="D19:E19"/>
    <mergeCell ref="H19:I19"/>
    <mergeCell ref="D20:E20"/>
    <mergeCell ref="H20:I20"/>
    <mergeCell ref="D21:E21"/>
    <mergeCell ref="H21:I21"/>
    <mergeCell ref="H17:I17"/>
    <mergeCell ref="J17:M17"/>
    <mergeCell ref="H6:I6"/>
    <mergeCell ref="J6:M6"/>
    <mergeCell ref="B6:B7"/>
    <mergeCell ref="C6:C7"/>
    <mergeCell ref="D6:D7"/>
    <mergeCell ref="E6:E7"/>
    <mergeCell ref="F6:G6"/>
    <mergeCell ref="A1:D1"/>
    <mergeCell ref="A4:O4"/>
    <mergeCell ref="A5:A7"/>
    <mergeCell ref="B5:D5"/>
    <mergeCell ref="E5:O5"/>
    <mergeCell ref="L19:N19"/>
    <mergeCell ref="N6:N7"/>
    <mergeCell ref="O6:O7"/>
    <mergeCell ref="A16:A17"/>
    <mergeCell ref="F17:G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Panagiotis Doumas</dc:creator>
  <cp:keywords/>
  <dc:description/>
  <cp:lastModifiedBy>267461</cp:lastModifiedBy>
  <dcterms:created xsi:type="dcterms:W3CDTF">2020-12-19T21:55:58Z</dcterms:created>
  <dcterms:modified xsi:type="dcterms:W3CDTF">2022-03-03T10:57:45Z</dcterms:modified>
  <cp:category/>
  <cp:version/>
  <cp:contentType/>
  <cp:contentStatus/>
</cp:coreProperties>
</file>